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UST -DEC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<sst xmlns="http://schemas.openxmlformats.org/spreadsheetml/2006/main" count="18" uniqueCount="18">
  <si>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Nr. Contr.</t>
  </si>
  <si>
    <t>Furnizor</t>
  </si>
  <si>
    <t>AUGUST</t>
  </si>
  <si>
    <t>SEPTEMBRIE</t>
  </si>
  <si>
    <t>OCTOMBRIE</t>
  </si>
  <si>
    <t>NOIEMBRIE</t>
  </si>
  <si>
    <t>TOTAL AUG-DEC  2021</t>
  </si>
  <si>
    <t>Spitalul Cl.Judetean ORADEA</t>
  </si>
  <si>
    <t>1308</t>
  </si>
  <si>
    <t>SPITALUL ORAS. ALESD</t>
  </si>
  <si>
    <t>SC EUCLID SRL</t>
  </si>
  <si>
    <t>Sp.Cl. CF. Oradea</t>
  </si>
  <si>
    <t>1316</t>
  </si>
  <si>
    <t>SC PELICAN IMPEX SRL</t>
  </si>
  <si>
    <t>SC MEDICRIS</t>
  </si>
  <si>
    <t>SC CLINICA LAVINIA DAVIDESCU SRL</t>
  </si>
  <si>
    <t>TOTAL</t>
  </si>
  <si>
    <t>TOTAL AUG-SEP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</si>
</sst>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4"/>
      <color indexed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4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D1">
      <selection activeCell="E21" sqref="E19:E21"/>
    </sheetView>
  </sheetViews>
  <sheetFormatPr defaultColWidth="9.140625" defaultRowHeight="12.75"/>
  <cols>
    <col min="2" max="2" width="39.421875" style="0" customWidth="1"/>
    <col min="3" max="3" width="24.140625" style="0" customWidth="1"/>
    <col min="4" max="4" width="21.00390625" style="0" customWidth="1"/>
    <col min="5" max="5" width="22.7109375" style="0" customWidth="1"/>
    <col min="6" max="6" width="21.7109375" style="0" customWidth="1"/>
    <col min="7" max="7" width="24.140625" style="0" customWidth="1"/>
    <col min="8" max="8" width="32.57421875" style="0" customWidth="1"/>
  </cols>
  <sheetData>
    <row r="2" spans="1:13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">
      <c r="A5" s="1" t="s">
        <v>0</v>
      </c>
      <c r="B5" s="2" t="s">
        <v>1</v>
      </c>
      <c r="C5" s="7" t="s">
        <v>2</v>
      </c>
      <c r="D5" s="7" t="s">
        <v>3</v>
      </c>
      <c r="E5" s="8" t="s">
        <v>17</v>
      </c>
      <c r="F5" s="7" t="s">
        <v>4</v>
      </c>
      <c r="G5" s="7" t="s">
        <v>5</v>
      </c>
      <c r="H5" s="9" t="s">
        <v>6</v>
      </c>
      <c r="I5" s="6"/>
      <c r="J5" s="6"/>
      <c r="K5" s="6"/>
      <c r="L5" s="6"/>
      <c r="M5" s="6"/>
    </row>
    <row r="6" spans="1:13" ht="18">
      <c r="A6" s="3">
        <v>1302</v>
      </c>
      <c r="B6" s="1" t="s">
        <v>7</v>
      </c>
      <c r="C6" s="7">
        <v>2523.79</v>
      </c>
      <c r="D6" s="7">
        <v>2523.79</v>
      </c>
      <c r="E6" s="10">
        <f>SUM(C6:D6)</f>
        <v>5047.58</v>
      </c>
      <c r="F6" s="7">
        <v>2523.79</v>
      </c>
      <c r="G6" s="7">
        <v>2523.79</v>
      </c>
      <c r="H6" s="11">
        <f>C6+D6+F6+G6</f>
        <v>10095.16</v>
      </c>
      <c r="I6" s="6"/>
      <c r="J6" s="6"/>
      <c r="K6" s="6"/>
      <c r="L6" s="6"/>
      <c r="M6" s="6"/>
    </row>
    <row r="7" spans="1:13" ht="18">
      <c r="A7" s="3" t="s">
        <v>8</v>
      </c>
      <c r="B7" s="1" t="s">
        <v>9</v>
      </c>
      <c r="C7" s="12">
        <v>806</v>
      </c>
      <c r="D7" s="12">
        <v>806</v>
      </c>
      <c r="E7" s="10">
        <f aca="true" t="shared" si="0" ref="E7:E13">SUM(C7:D7)</f>
        <v>1612</v>
      </c>
      <c r="F7" s="12">
        <v>806</v>
      </c>
      <c r="G7" s="12">
        <v>806</v>
      </c>
      <c r="H7" s="11">
        <f aca="true" t="shared" si="1" ref="H7:H12">C7+D7+F7+G7</f>
        <v>3224</v>
      </c>
      <c r="I7" s="6"/>
      <c r="J7" s="6"/>
      <c r="K7" s="6"/>
      <c r="L7" s="6"/>
      <c r="M7" s="6"/>
    </row>
    <row r="8" spans="1:13" ht="18">
      <c r="A8" s="4">
        <v>1312</v>
      </c>
      <c r="B8" s="1" t="s">
        <v>10</v>
      </c>
      <c r="C8" s="7">
        <v>1302.26</v>
      </c>
      <c r="D8" s="7">
        <v>1302.25</v>
      </c>
      <c r="E8" s="10">
        <f t="shared" si="0"/>
        <v>2604.51</v>
      </c>
      <c r="F8" s="7">
        <v>1302.26</v>
      </c>
      <c r="G8" s="7">
        <v>1302.25</v>
      </c>
      <c r="H8" s="11">
        <f t="shared" si="1"/>
        <v>5209.02</v>
      </c>
      <c r="I8" s="6"/>
      <c r="J8" s="6"/>
      <c r="K8" s="6"/>
      <c r="L8" s="6"/>
      <c r="M8" s="6"/>
    </row>
    <row r="9" spans="1:13" ht="18">
      <c r="A9" s="4">
        <v>1315</v>
      </c>
      <c r="B9" s="1" t="s">
        <v>11</v>
      </c>
      <c r="C9" s="7">
        <v>330.19</v>
      </c>
      <c r="D9" s="7">
        <v>330.19</v>
      </c>
      <c r="E9" s="10">
        <f t="shared" si="0"/>
        <v>660.38</v>
      </c>
      <c r="F9" s="7">
        <v>330.19</v>
      </c>
      <c r="G9" s="7">
        <v>330.19</v>
      </c>
      <c r="H9" s="11">
        <f t="shared" si="1"/>
        <v>1320.76</v>
      </c>
      <c r="I9" s="6"/>
      <c r="J9" s="6"/>
      <c r="K9" s="6"/>
      <c r="L9" s="6"/>
      <c r="M9" s="6"/>
    </row>
    <row r="10" spans="1:13" ht="18">
      <c r="A10" s="3" t="s">
        <v>12</v>
      </c>
      <c r="B10" s="1" t="s">
        <v>13</v>
      </c>
      <c r="C10" s="7">
        <v>1478.91</v>
      </c>
      <c r="D10" s="7">
        <v>1478.92</v>
      </c>
      <c r="E10" s="10">
        <f t="shared" si="0"/>
        <v>2957.83</v>
      </c>
      <c r="F10" s="7">
        <v>1478.91</v>
      </c>
      <c r="G10" s="7">
        <v>1478.91</v>
      </c>
      <c r="H10" s="11">
        <f t="shared" si="1"/>
        <v>5915.65</v>
      </c>
      <c r="I10" s="6"/>
      <c r="J10" s="6"/>
      <c r="K10" s="6"/>
      <c r="L10" s="6"/>
      <c r="M10" s="6"/>
    </row>
    <row r="11" spans="1:13" ht="18">
      <c r="A11" s="4">
        <v>1335</v>
      </c>
      <c r="B11" s="1" t="s">
        <v>14</v>
      </c>
      <c r="C11" s="7">
        <v>351.82</v>
      </c>
      <c r="D11" s="7">
        <v>351.82</v>
      </c>
      <c r="E11" s="10">
        <f t="shared" si="0"/>
        <v>703.64</v>
      </c>
      <c r="F11" s="7">
        <v>351.82</v>
      </c>
      <c r="G11" s="7">
        <v>351.83</v>
      </c>
      <c r="H11" s="11">
        <f t="shared" si="1"/>
        <v>1407.29</v>
      </c>
      <c r="I11" s="6"/>
      <c r="J11" s="6"/>
      <c r="K11" s="6"/>
      <c r="L11" s="6"/>
      <c r="M11" s="6"/>
    </row>
    <row r="12" spans="1:13" ht="18">
      <c r="A12" s="4">
        <v>1367</v>
      </c>
      <c r="B12" s="1" t="s">
        <v>15</v>
      </c>
      <c r="C12" s="7">
        <v>407.03</v>
      </c>
      <c r="D12" s="7">
        <v>407.03</v>
      </c>
      <c r="E12" s="10">
        <f t="shared" si="0"/>
        <v>814.06</v>
      </c>
      <c r="F12" s="7">
        <v>407.03</v>
      </c>
      <c r="G12" s="7">
        <v>407.03</v>
      </c>
      <c r="H12" s="11">
        <f t="shared" si="1"/>
        <v>1628.12</v>
      </c>
      <c r="I12" s="6"/>
      <c r="J12" s="6"/>
      <c r="K12" s="6"/>
      <c r="L12" s="6"/>
      <c r="M12" s="6"/>
    </row>
    <row r="13" spans="1:13" ht="18">
      <c r="A13" s="7"/>
      <c r="B13" s="5" t="s">
        <v>16</v>
      </c>
      <c r="C13" s="1">
        <f>SUM(C6:C12)</f>
        <v>7199.999999999999</v>
      </c>
      <c r="D13" s="1">
        <f>SUM(D6:D12)</f>
        <v>7199.999999999999</v>
      </c>
      <c r="E13" s="10">
        <f t="shared" si="0"/>
        <v>14399.999999999998</v>
      </c>
      <c r="F13" s="1">
        <f>SUM(F6:F12)</f>
        <v>7199.999999999999</v>
      </c>
      <c r="G13" s="1">
        <f>SUM(G6:G12)</f>
        <v>7199.999999999999</v>
      </c>
      <c r="H13" s="11">
        <f>SUM(H6:H12)</f>
        <v>28799.999999999996</v>
      </c>
      <c r="I13" s="6"/>
      <c r="J13" s="6"/>
      <c r="K13" s="6"/>
      <c r="L13" s="6"/>
      <c r="M13" s="6"/>
    </row>
    <row r="14" spans="1:13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CorneaPaul</cp:lastModifiedBy>
  <dcterms:created xsi:type="dcterms:W3CDTF">1996-10-14T23:33:28Z</dcterms:created>
  <dcterms:modified xsi:type="dcterms:W3CDTF">2021-08-06T05:30:16Z</dcterms:modified>
  <cp:category/>
  <cp:version/>
  <cp:contentType/>
  <cp:contentStatus/>
</cp:coreProperties>
</file>